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site.elevportal.dk/personal/jane1172/Documents/Personlige dokumenter/Pædagogisk konsulent/Den erhvervsfaglige vej til succes/Økonomi/"/>
    </mc:Choice>
  </mc:AlternateContent>
  <bookViews>
    <workbookView xWindow="0" yWindow="0" windowWidth="28800" windowHeight="12225"/>
  </bookViews>
  <sheets>
    <sheet name="Version 1" sheetId="2" r:id="rId1"/>
  </sheets>
  <calcPr calcId="179017"/>
</workbook>
</file>

<file path=xl/calcChain.xml><?xml version="1.0" encoding="utf-8"?>
<calcChain xmlns="http://schemas.openxmlformats.org/spreadsheetml/2006/main">
  <c r="D35" i="2" l="1"/>
  <c r="C35" i="2"/>
  <c r="D34" i="2"/>
  <c r="C34" i="2"/>
  <c r="D28" i="2"/>
  <c r="D29" i="2"/>
  <c r="C28" i="2"/>
  <c r="C29" i="2"/>
  <c r="D27" i="2"/>
  <c r="C27" i="2"/>
  <c r="D20" i="2"/>
  <c r="C20" i="2"/>
  <c r="D19" i="2"/>
  <c r="C19" i="2"/>
  <c r="D8" i="2"/>
  <c r="D9" i="2"/>
  <c r="D10" i="2"/>
  <c r="D11" i="2"/>
  <c r="D12" i="2"/>
  <c r="D13" i="2"/>
  <c r="D14" i="2"/>
  <c r="C8" i="2"/>
  <c r="C9" i="2"/>
  <c r="C10" i="2"/>
  <c r="C11" i="2"/>
  <c r="C12" i="2"/>
  <c r="C13" i="2"/>
  <c r="C14" i="2"/>
  <c r="D7" i="2"/>
  <c r="C7" i="2"/>
</calcChain>
</file>

<file path=xl/sharedStrings.xml><?xml version="1.0" encoding="utf-8"?>
<sst xmlns="http://schemas.openxmlformats.org/spreadsheetml/2006/main" count="129" uniqueCount="43">
  <si>
    <t>Hovedaktiviteter</t>
  </si>
  <si>
    <t>Aktivitet</t>
  </si>
  <si>
    <t>Mar. 2018-Aug. 2018</t>
  </si>
  <si>
    <t>Output</t>
  </si>
  <si>
    <t>Programfastsatte output (periodeopdelt fremdrift)</t>
  </si>
  <si>
    <t>Antal deltagere</t>
  </si>
  <si>
    <t>Resultater (effekter)</t>
  </si>
  <si>
    <t>Programfastsatte resultater (effekter)(periodeopdelt fremdrift)</t>
  </si>
  <si>
    <t>Sep. 2018-Feb. 2019</t>
  </si>
  <si>
    <t>Mar. 2019-Aug. 2019</t>
  </si>
  <si>
    <t>Sep. 2019- Feb. 2020</t>
  </si>
  <si>
    <t>Mar. 2020-Aug. 2020</t>
  </si>
  <si>
    <t>Måltal</t>
  </si>
  <si>
    <t>Sum (hele projektperioden)</t>
  </si>
  <si>
    <t xml:space="preserve">Realiserede </t>
  </si>
  <si>
    <t>SF 4. Erhvervsuddannelse og videregående uddannelse - indsatsområde A. Erhvervsuddannelse</t>
  </si>
  <si>
    <t>4A.1.</t>
  </si>
  <si>
    <t>4A.2.</t>
  </si>
  <si>
    <t>Antal praktikpladser</t>
  </si>
  <si>
    <t>4A.3</t>
  </si>
  <si>
    <t>Antal deltagere, der er i gang med en erhvervsuddannelse umiddelbart efter deltagelsen</t>
  </si>
  <si>
    <t>4A.4</t>
  </si>
  <si>
    <t>Antal deltagere, er opnår formelle færdigheder umiddelbart efter deltagelsen</t>
  </si>
  <si>
    <r>
      <t xml:space="preserve">Opgørelse af indikatoren 4A.2. Antal praktikpladser : </t>
    </r>
    <r>
      <rPr>
        <i/>
        <sz val="11"/>
        <color theme="1"/>
        <rFont val="Calibri"/>
        <family val="2"/>
        <scheme val="minor"/>
      </rPr>
      <t>I projektperioden skal den kontraktansvarlige partner(tilsagnsmodtager) selv sørge for at indsamle de nødvendige oplysninger til at måle indikatoren. I praktis kan det fx ske ved at spørge de deltagende virksomheder, hvor mange ekstra praktikpladser projektet har bidraget til at skabe på den enkelte virksomhed.</t>
    </r>
  </si>
  <si>
    <r>
      <t xml:space="preserve">Opgørelse af indikatoren 4A.1. Antal deltagere : </t>
    </r>
    <r>
      <rPr>
        <i/>
        <sz val="11"/>
        <color theme="1"/>
        <rFont val="Calibri"/>
        <family val="2"/>
        <scheme val="minor"/>
      </rPr>
      <t>I projektperioden skal den kontraktansvarlige partner(tilsagnsmodtager) opgøre de faktiske værdier af indikatoren som antal deltagere, der har udfyldt det obligatoriske start-skema.En deltager medtælles kun i det halvår, hvor vedkommende starter i projektet og udfylder startskemaet.</t>
    </r>
  </si>
  <si>
    <r>
      <t xml:space="preserve">Opgørelse af indikatoren 4A.3. Antal deltagere, der er i gang med en erhvervsuddannelse umiddelbart efter deltagelsen : </t>
    </r>
    <r>
      <rPr>
        <i/>
        <sz val="11"/>
        <color theme="1"/>
        <rFont val="Calibri"/>
        <family val="2"/>
        <scheme val="minor"/>
      </rPr>
      <t xml:space="preserve">I projektperioden skal den kontraktansvarlige partner(tilsagnsmodtager) opgøre de faktiske værdier af indikatoren som antal deltagere, der har udfyldt det obligatoriske slut-skema </t>
    </r>
    <r>
      <rPr>
        <i/>
        <u/>
        <sz val="11"/>
        <color theme="1"/>
        <rFont val="Calibri"/>
        <family val="2"/>
        <scheme val="minor"/>
      </rPr>
      <t xml:space="preserve">og </t>
    </r>
    <r>
      <rPr>
        <i/>
        <sz val="11"/>
        <color theme="1"/>
        <rFont val="Calibri"/>
        <family val="2"/>
        <scheme val="minor"/>
      </rPr>
      <t>heri har oplyst, at de er i gang med en uddannelse. En deltager medtælles kun i det halvår, hvor vedkommende stopper i projektet og udfylder slutskemaet.</t>
    </r>
  </si>
  <si>
    <r>
      <t xml:space="preserve">Opgørelse af indikatoren 4A.4. Antal deltagere, der opnår formelle færdigheder umiddelbart efter deltagelsen: </t>
    </r>
    <r>
      <rPr>
        <i/>
        <sz val="11"/>
        <color theme="1"/>
        <rFont val="Calibri"/>
        <family val="2"/>
        <scheme val="minor"/>
      </rPr>
      <t xml:space="preserve">I projektperioden skal den kontraktansvarlige partner(tilsagnsmodtager) opgøre de faktiske værdier af indikatoren som antal deltagere, der har udfyldt det obligatoriske slut-skema </t>
    </r>
    <r>
      <rPr>
        <i/>
        <u/>
        <sz val="11"/>
        <color theme="1"/>
        <rFont val="Calibri"/>
        <family val="2"/>
        <scheme val="minor"/>
      </rPr>
      <t xml:space="preserve">og </t>
    </r>
    <r>
      <rPr>
        <i/>
        <sz val="11"/>
        <color theme="1"/>
        <rFont val="Calibri"/>
        <family val="2"/>
        <scheme val="minor"/>
      </rPr>
      <t>heri har oplyst, at de har gennemført en erhvervsuddannelse. En deltager medtælles kun i det halvår, hvor vedkommende stopper i projektet og udfylder slutskemaet.</t>
    </r>
  </si>
  <si>
    <t>Projekt: SFN-16-0031 - Den erhvervsfaglige vej til succes</t>
  </si>
  <si>
    <t>Introforløb på EUD-skoler for grundskoleelever</t>
  </si>
  <si>
    <t>EUD relevant sommer/afklaringsskole for grundskoleelever og uddannelsesparate unge</t>
  </si>
  <si>
    <t>Udvikling af Gameday uddannelsesprofiler for grundskoleelever</t>
  </si>
  <si>
    <t>Praktikplads/arbejdsmarkedsparathedsvejledning for EUD-elever</t>
  </si>
  <si>
    <t>Strategisk rekruttering af praktikpladser</t>
  </si>
  <si>
    <t>Undersøgelse af folkeskoleelevers/forældres vidensniveau om EUD</t>
  </si>
  <si>
    <t>Udvikling og implementering af markedsføringsindsats til alle folkeskoler i RN</t>
  </si>
  <si>
    <t>Afholdelse af workshops/hackathons for at udvikle EUD studiemiljø</t>
  </si>
  <si>
    <t>40 % af grundskoleeleverne er mere tilbøjelige til at vælge EUD</t>
  </si>
  <si>
    <t>75 % af EUD-eleverne er mere arbejdsmarkedsparate</t>
  </si>
  <si>
    <t>10 % stigning i EUD-elevernes trivsel på EUD-skolene</t>
  </si>
  <si>
    <t>Aug. 2017-Feb. 2018</t>
  </si>
  <si>
    <t>Sep. 2020-Okt. 2020</t>
  </si>
  <si>
    <t>Output (indikatorer)</t>
  </si>
  <si>
    <t>Projektspecifikke output (periodeopdelt fremdrift)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</si>
</sst>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0"/>
      <name val="Verdana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6DAD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0" fillId="2" borderId="0" xfId="0" applyFill="1" applyAlignment="1" applyProtection="1">
      <alignment horizontal="center" vertical="center"/>
    </xf>
    <xf numFmtId="0" fontId="5" fillId="3" borderId="1" xfId="0" applyFont="1" applyFill="1" applyBorder="1" applyProtection="1"/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Protection="1"/>
    <xf numFmtId="3" fontId="6" fillId="4" borderId="1" xfId="0" applyNumberFormat="1" applyFont="1" applyFill="1" applyBorder="1" applyProtection="1"/>
    <xf numFmtId="0" fontId="6" fillId="2" borderId="0" xfId="0" applyFont="1" applyFill="1" applyProtection="1"/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wrapText="1"/>
    </xf>
    <xf numFmtId="0" fontId="6" fillId="4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0" fontId="0" fillId="2" borderId="0" xfId="0" applyFont="1" applyFill="1" applyProtection="1"/>
    <xf numFmtId="3" fontId="6" fillId="5" borderId="1" xfId="0" applyNumberFormat="1" applyFont="1" applyFill="1" applyBorder="1" applyProtection="1">
      <protection locked="0"/>
    </xf>
    <xf numFmtId="3" fontId="6" fillId="5" borderId="1" xfId="0" applyNumberFormat="1" applyFont="1" applyFill="1" applyBorder="1" applyProtection="1"/>
    <xf numFmtId="0" fontId="4" fillId="3" borderId="1" xfId="0" applyFont="1" applyFill="1" applyBorder="1" applyAlignment="1" applyProtection="1">
      <alignment horizontal="center" vertical="center"/>
    </xf>
    <xf numFmtId="17" fontId="4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C6DADF"/>
      <color rgb="FFC6F8DF"/>
      <color rgb="FF990000"/>
      <color rgb="FF212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66675</xdr:rowOff>
    </xdr:from>
    <xdr:to>
      <xdr:col>4</xdr:col>
      <xdr:colOff>406146</xdr:colOff>
      <xdr:row>3</xdr:row>
      <xdr:rowOff>114300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0" y="66675"/>
          <a:ext cx="2444496" cy="762000"/>
        </a:xfrm>
        <a:prstGeom prst="rect">
          <a:avLst/>
        </a:prstGeom>
      </xdr:spPr>
    </xdr:pic>
    <xdr:clientData/>
  </xdr:twoCellAnchor>
  <xdr:twoCellAnchor editAs="oneCell">
    <xdr:from>
      <xdr:col>4</xdr:col>
      <xdr:colOff>752475</xdr:colOff>
      <xdr:row>0</xdr:row>
      <xdr:rowOff>76200</xdr:rowOff>
    </xdr:from>
    <xdr:to>
      <xdr:col>7</xdr:col>
      <xdr:colOff>247650</xdr:colOff>
      <xdr:row>3</xdr:row>
      <xdr:rowOff>221361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76200"/>
          <a:ext cx="2438400" cy="859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Normal="100" workbookViewId="0">
      <selection activeCell="K8" sqref="K8"/>
    </sheetView>
  </sheetViews>
  <sheetFormatPr defaultColWidth="11.7109375" defaultRowHeight="15" x14ac:dyDescent="0.25"/>
  <cols>
    <col min="1" max="1" width="7.42578125" style="2" customWidth="1"/>
    <col min="2" max="2" width="94" style="2" customWidth="1"/>
    <col min="3" max="4" width="19" style="2" customWidth="1"/>
    <col min="5" max="18" width="14.7109375" style="2" customWidth="1"/>
    <col min="19" max="16384" width="11.7109375" style="2"/>
  </cols>
  <sheetData>
    <row r="1" spans="1:18" ht="18.75" x14ac:dyDescent="0.3">
      <c r="A1" s="1" t="s">
        <v>15</v>
      </c>
    </row>
    <row r="2" spans="1:18" ht="18.75" x14ac:dyDescent="0.3">
      <c r="A2" s="1" t="s">
        <v>27</v>
      </c>
    </row>
    <row r="3" spans="1:18" ht="18.75" x14ac:dyDescent="0.3">
      <c r="A3" s="1"/>
    </row>
    <row r="4" spans="1:18" ht="18.75" x14ac:dyDescent="0.3">
      <c r="A4" s="3" t="s">
        <v>0</v>
      </c>
    </row>
    <row r="5" spans="1:18" s="4" customFormat="1" ht="21" customHeight="1" x14ac:dyDescent="0.25">
      <c r="A5" s="21" t="s">
        <v>1</v>
      </c>
      <c r="B5" s="21"/>
      <c r="C5" s="18" t="s">
        <v>13</v>
      </c>
      <c r="D5" s="18"/>
      <c r="E5" s="18" t="s">
        <v>39</v>
      </c>
      <c r="F5" s="18"/>
      <c r="G5" s="18" t="s">
        <v>2</v>
      </c>
      <c r="H5" s="18"/>
      <c r="I5" s="18" t="s">
        <v>8</v>
      </c>
      <c r="J5" s="18"/>
      <c r="K5" s="20" t="s">
        <v>9</v>
      </c>
      <c r="L5" s="20"/>
      <c r="M5" s="19" t="s">
        <v>10</v>
      </c>
      <c r="N5" s="18"/>
      <c r="O5" s="18" t="s">
        <v>11</v>
      </c>
      <c r="P5" s="18"/>
      <c r="Q5" s="18" t="s">
        <v>40</v>
      </c>
      <c r="R5" s="18"/>
    </row>
    <row r="6" spans="1:18" x14ac:dyDescent="0.25">
      <c r="A6" s="21"/>
      <c r="B6" s="21"/>
      <c r="C6" s="5" t="s">
        <v>12</v>
      </c>
      <c r="D6" s="5" t="s">
        <v>14</v>
      </c>
      <c r="E6" s="5" t="s">
        <v>12</v>
      </c>
      <c r="F6" s="5" t="s">
        <v>14</v>
      </c>
      <c r="G6" s="5" t="s">
        <v>12</v>
      </c>
      <c r="H6" s="5" t="s">
        <v>14</v>
      </c>
      <c r="I6" s="5" t="s">
        <v>12</v>
      </c>
      <c r="J6" s="5" t="s">
        <v>14</v>
      </c>
      <c r="K6" s="5" t="s">
        <v>12</v>
      </c>
      <c r="L6" s="5" t="s">
        <v>14</v>
      </c>
      <c r="M6" s="5" t="s">
        <v>12</v>
      </c>
      <c r="N6" s="5" t="s">
        <v>14</v>
      </c>
      <c r="O6" s="5" t="s">
        <v>12</v>
      </c>
      <c r="P6" s="5" t="s">
        <v>14</v>
      </c>
      <c r="Q6" s="5" t="s">
        <v>12</v>
      </c>
      <c r="R6" s="5" t="s">
        <v>14</v>
      </c>
    </row>
    <row r="7" spans="1:18" s="9" customFormat="1" ht="21.75" customHeight="1" x14ac:dyDescent="0.2">
      <c r="A7" s="6">
        <v>1</v>
      </c>
      <c r="B7" s="7" t="s">
        <v>28</v>
      </c>
      <c r="C7" s="8">
        <f>E7+G7+I7+K7+M7+O7+Q7</f>
        <v>56</v>
      </c>
      <c r="D7" s="8">
        <f>F7+H7+J7+L7+N7+P7+R7</f>
        <v>6</v>
      </c>
      <c r="E7" s="8">
        <v>0</v>
      </c>
      <c r="F7" s="17">
        <v>0</v>
      </c>
      <c r="G7" s="8">
        <v>10</v>
      </c>
      <c r="H7" s="16">
        <v>6</v>
      </c>
      <c r="I7" s="8">
        <v>10</v>
      </c>
      <c r="J7" s="16"/>
      <c r="K7" s="8">
        <v>10</v>
      </c>
      <c r="L7" s="16"/>
      <c r="M7" s="8">
        <v>10</v>
      </c>
      <c r="N7" s="16"/>
      <c r="O7" s="8">
        <v>16</v>
      </c>
      <c r="P7" s="16"/>
      <c r="Q7" s="8">
        <v>0</v>
      </c>
      <c r="R7" s="16"/>
    </row>
    <row r="8" spans="1:18" s="9" customFormat="1" ht="21.75" customHeight="1" x14ac:dyDescent="0.2">
      <c r="A8" s="6">
        <v>2</v>
      </c>
      <c r="B8" s="7" t="s">
        <v>29</v>
      </c>
      <c r="C8" s="8">
        <f t="shared" ref="C8:C14" si="0">E8+G8+I8+K8+M8+O8+Q8</f>
        <v>36</v>
      </c>
      <c r="D8" s="8">
        <f t="shared" ref="D8:D14" si="1">F8+H8+J8+L8+N8+P8+R8</f>
        <v>5</v>
      </c>
      <c r="E8" s="8">
        <v>0</v>
      </c>
      <c r="F8" s="17">
        <v>0</v>
      </c>
      <c r="G8" s="8">
        <v>12</v>
      </c>
      <c r="H8" s="16">
        <v>5</v>
      </c>
      <c r="I8" s="8">
        <v>0</v>
      </c>
      <c r="J8" s="16"/>
      <c r="K8" s="8">
        <v>12</v>
      </c>
      <c r="L8" s="16"/>
      <c r="M8" s="8">
        <v>0</v>
      </c>
      <c r="N8" s="16"/>
      <c r="O8" s="8">
        <v>12</v>
      </c>
      <c r="P8" s="16"/>
      <c r="Q8" s="8">
        <v>0</v>
      </c>
      <c r="R8" s="16"/>
    </row>
    <row r="9" spans="1:18" s="9" customFormat="1" ht="21.75" customHeight="1" x14ac:dyDescent="0.2">
      <c r="A9" s="6">
        <v>3</v>
      </c>
      <c r="B9" s="7" t="s">
        <v>30</v>
      </c>
      <c r="C9" s="8">
        <f t="shared" si="0"/>
        <v>3384</v>
      </c>
      <c r="D9" s="8">
        <f t="shared" si="1"/>
        <v>0</v>
      </c>
      <c r="E9" s="8">
        <v>0</v>
      </c>
      <c r="F9" s="17">
        <v>0</v>
      </c>
      <c r="G9" s="8">
        <v>600</v>
      </c>
      <c r="H9" s="16">
        <v>0</v>
      </c>
      <c r="I9" s="8">
        <v>600</v>
      </c>
      <c r="J9" s="16"/>
      <c r="K9" s="8">
        <v>600</v>
      </c>
      <c r="L9" s="16"/>
      <c r="M9" s="8">
        <v>600</v>
      </c>
      <c r="N9" s="16"/>
      <c r="O9" s="8">
        <v>984</v>
      </c>
      <c r="P9" s="16"/>
      <c r="Q9" s="8">
        <v>0</v>
      </c>
      <c r="R9" s="16"/>
    </row>
    <row r="10" spans="1:18" s="9" customFormat="1" ht="21.75" customHeight="1" x14ac:dyDescent="0.2">
      <c r="A10" s="6">
        <v>4</v>
      </c>
      <c r="B10" s="7" t="s">
        <v>31</v>
      </c>
      <c r="C10" s="8">
        <f t="shared" si="0"/>
        <v>9000</v>
      </c>
      <c r="D10" s="8">
        <f t="shared" si="1"/>
        <v>1922</v>
      </c>
      <c r="E10" s="8">
        <v>0</v>
      </c>
      <c r="F10" s="17">
        <v>1025</v>
      </c>
      <c r="G10" s="8">
        <v>1800</v>
      </c>
      <c r="H10" s="16">
        <v>897</v>
      </c>
      <c r="I10" s="8">
        <v>1800</v>
      </c>
      <c r="J10" s="16"/>
      <c r="K10" s="8">
        <v>1800</v>
      </c>
      <c r="L10" s="16"/>
      <c r="M10" s="8">
        <v>1800</v>
      </c>
      <c r="N10" s="16"/>
      <c r="O10" s="8">
        <v>1800</v>
      </c>
      <c r="P10" s="16"/>
      <c r="Q10" s="8">
        <v>0</v>
      </c>
      <c r="R10" s="16"/>
    </row>
    <row r="11" spans="1:18" s="9" customFormat="1" ht="21.75" customHeight="1" x14ac:dyDescent="0.2">
      <c r="A11" s="6">
        <v>5</v>
      </c>
      <c r="B11" s="7" t="s">
        <v>32</v>
      </c>
      <c r="C11" s="8">
        <f t="shared" si="0"/>
        <v>800</v>
      </c>
      <c r="D11" s="8">
        <f t="shared" si="1"/>
        <v>167</v>
      </c>
      <c r="E11" s="8">
        <v>133</v>
      </c>
      <c r="F11" s="17">
        <v>74</v>
      </c>
      <c r="G11" s="8">
        <v>133</v>
      </c>
      <c r="H11" s="16">
        <v>93</v>
      </c>
      <c r="I11" s="8">
        <v>134</v>
      </c>
      <c r="J11" s="16"/>
      <c r="K11" s="8">
        <v>133</v>
      </c>
      <c r="L11" s="16"/>
      <c r="M11" s="8">
        <v>134</v>
      </c>
      <c r="N11" s="16"/>
      <c r="O11" s="8">
        <v>133</v>
      </c>
      <c r="P11" s="16"/>
      <c r="Q11" s="8">
        <v>0</v>
      </c>
      <c r="R11" s="16"/>
    </row>
    <row r="12" spans="1:18" s="9" customFormat="1" ht="21.75" customHeight="1" x14ac:dyDescent="0.2">
      <c r="A12" s="6">
        <v>6</v>
      </c>
      <c r="B12" s="7" t="s">
        <v>33</v>
      </c>
      <c r="C12" s="8">
        <f t="shared" si="0"/>
        <v>1</v>
      </c>
      <c r="D12" s="8">
        <f t="shared" si="1"/>
        <v>1</v>
      </c>
      <c r="E12" s="8">
        <v>1</v>
      </c>
      <c r="F12" s="17">
        <v>1</v>
      </c>
      <c r="G12" s="8">
        <v>0</v>
      </c>
      <c r="H12" s="16">
        <v>0</v>
      </c>
      <c r="I12" s="8">
        <v>0</v>
      </c>
      <c r="J12" s="16"/>
      <c r="K12" s="8">
        <v>0</v>
      </c>
      <c r="L12" s="16"/>
      <c r="M12" s="8">
        <v>0</v>
      </c>
      <c r="N12" s="16"/>
      <c r="O12" s="8">
        <v>0</v>
      </c>
      <c r="P12" s="16"/>
      <c r="Q12" s="8">
        <v>0</v>
      </c>
      <c r="R12" s="16"/>
    </row>
    <row r="13" spans="1:18" s="9" customFormat="1" ht="21.75" customHeight="1" x14ac:dyDescent="0.2">
      <c r="A13" s="6">
        <v>7</v>
      </c>
      <c r="B13" s="7" t="s">
        <v>34</v>
      </c>
      <c r="C13" s="8">
        <f t="shared" si="0"/>
        <v>1</v>
      </c>
      <c r="D13" s="8">
        <f t="shared" si="1"/>
        <v>0</v>
      </c>
      <c r="E13" s="8">
        <v>0</v>
      </c>
      <c r="F13" s="17">
        <v>0</v>
      </c>
      <c r="G13" s="8">
        <v>1</v>
      </c>
      <c r="H13" s="16">
        <v>0</v>
      </c>
      <c r="I13" s="8">
        <v>0</v>
      </c>
      <c r="J13" s="16"/>
      <c r="K13" s="8">
        <v>0</v>
      </c>
      <c r="L13" s="16"/>
      <c r="M13" s="8">
        <v>0</v>
      </c>
      <c r="N13" s="16"/>
      <c r="O13" s="8">
        <v>0</v>
      </c>
      <c r="P13" s="16"/>
      <c r="Q13" s="8">
        <v>0</v>
      </c>
      <c r="R13" s="16"/>
    </row>
    <row r="14" spans="1:18" s="9" customFormat="1" ht="21.75" customHeight="1" x14ac:dyDescent="0.2">
      <c r="A14" s="6">
        <v>8</v>
      </c>
      <c r="B14" s="7" t="s">
        <v>35</v>
      </c>
      <c r="C14" s="8">
        <f t="shared" si="0"/>
        <v>27</v>
      </c>
      <c r="D14" s="8">
        <f t="shared" si="1"/>
        <v>4</v>
      </c>
      <c r="E14" s="8">
        <v>0</v>
      </c>
      <c r="F14" s="17">
        <v>0</v>
      </c>
      <c r="G14" s="8">
        <v>14</v>
      </c>
      <c r="H14" s="16">
        <v>4</v>
      </c>
      <c r="I14" s="8">
        <v>13</v>
      </c>
      <c r="J14" s="16"/>
      <c r="K14" s="8">
        <v>0</v>
      </c>
      <c r="L14" s="16"/>
      <c r="M14" s="8">
        <v>0</v>
      </c>
      <c r="N14" s="16"/>
      <c r="O14" s="8">
        <v>0</v>
      </c>
      <c r="P14" s="16"/>
      <c r="Q14" s="8">
        <v>0</v>
      </c>
      <c r="R14" s="16"/>
    </row>
    <row r="16" spans="1:18" ht="18.75" x14ac:dyDescent="0.3">
      <c r="A16" s="3" t="s">
        <v>3</v>
      </c>
    </row>
    <row r="17" spans="1:20" s="11" customFormat="1" ht="21" customHeight="1" x14ac:dyDescent="0.25">
      <c r="A17" s="21" t="s">
        <v>4</v>
      </c>
      <c r="B17" s="21"/>
      <c r="C17" s="18" t="s">
        <v>13</v>
      </c>
      <c r="D17" s="18"/>
      <c r="E17" s="18" t="s">
        <v>39</v>
      </c>
      <c r="F17" s="18"/>
      <c r="G17" s="18" t="s">
        <v>2</v>
      </c>
      <c r="H17" s="18"/>
      <c r="I17" s="18" t="s">
        <v>8</v>
      </c>
      <c r="J17" s="18"/>
      <c r="K17" s="20" t="s">
        <v>9</v>
      </c>
      <c r="L17" s="20"/>
      <c r="M17" s="19" t="s">
        <v>10</v>
      </c>
      <c r="N17" s="18"/>
      <c r="O17" s="18" t="s">
        <v>11</v>
      </c>
      <c r="P17" s="18"/>
      <c r="Q17" s="18" t="s">
        <v>40</v>
      </c>
      <c r="R17" s="18"/>
      <c r="S17" s="10"/>
      <c r="T17" s="10"/>
    </row>
    <row r="18" spans="1:20" x14ac:dyDescent="0.25">
      <c r="A18" s="21"/>
      <c r="B18" s="21"/>
      <c r="C18" s="5" t="s">
        <v>12</v>
      </c>
      <c r="D18" s="5" t="s">
        <v>14</v>
      </c>
      <c r="E18" s="5" t="s">
        <v>12</v>
      </c>
      <c r="F18" s="5" t="s">
        <v>14</v>
      </c>
      <c r="G18" s="5" t="s">
        <v>12</v>
      </c>
      <c r="H18" s="5" t="s">
        <v>14</v>
      </c>
      <c r="I18" s="5" t="s">
        <v>12</v>
      </c>
      <c r="J18" s="5" t="s">
        <v>14</v>
      </c>
      <c r="K18" s="5" t="s">
        <v>12</v>
      </c>
      <c r="L18" s="5" t="s">
        <v>14</v>
      </c>
      <c r="M18" s="5" t="s">
        <v>12</v>
      </c>
      <c r="N18" s="5" t="s">
        <v>14</v>
      </c>
      <c r="O18" s="5" t="s">
        <v>12</v>
      </c>
      <c r="P18" s="5" t="s">
        <v>14</v>
      </c>
      <c r="Q18" s="5" t="s">
        <v>12</v>
      </c>
      <c r="R18" s="5" t="s">
        <v>14</v>
      </c>
      <c r="S18" s="12"/>
      <c r="T18" s="12"/>
    </row>
    <row r="19" spans="1:20" s="9" customFormat="1" ht="20.25" customHeight="1" x14ac:dyDescent="0.2">
      <c r="A19" s="6" t="s">
        <v>16</v>
      </c>
      <c r="B19" s="13" t="s">
        <v>5</v>
      </c>
      <c r="C19" s="8">
        <f>E19+G19+I19+K19+M19+O19+Q19</f>
        <v>9000</v>
      </c>
      <c r="D19" s="8">
        <f>F19+H19+J19+L19+N19+P19+R19</f>
        <v>1799</v>
      </c>
      <c r="E19" s="8">
        <v>0</v>
      </c>
      <c r="F19" s="17">
        <v>902</v>
      </c>
      <c r="G19" s="8">
        <v>1800</v>
      </c>
      <c r="H19" s="16">
        <v>897</v>
      </c>
      <c r="I19" s="8">
        <v>1800</v>
      </c>
      <c r="J19" s="16"/>
      <c r="K19" s="8">
        <v>1800</v>
      </c>
      <c r="L19" s="16"/>
      <c r="M19" s="8">
        <v>1800</v>
      </c>
      <c r="N19" s="16"/>
      <c r="O19" s="8">
        <v>1800</v>
      </c>
      <c r="P19" s="16"/>
      <c r="Q19" s="8">
        <v>0</v>
      </c>
      <c r="R19" s="16"/>
      <c r="S19" s="14"/>
      <c r="T19" s="14"/>
    </row>
    <row r="20" spans="1:20" s="9" customFormat="1" ht="20.25" customHeight="1" x14ac:dyDescent="0.2">
      <c r="A20" s="6" t="s">
        <v>17</v>
      </c>
      <c r="B20" s="13" t="s">
        <v>18</v>
      </c>
      <c r="C20" s="8">
        <f>E20+G20+I20+K20+M20+O20+Q20</f>
        <v>600</v>
      </c>
      <c r="D20" s="8">
        <f>F20+H20+J20+L20+N20+P20+R20</f>
        <v>167</v>
      </c>
      <c r="E20" s="8">
        <v>100</v>
      </c>
      <c r="F20" s="17">
        <v>74</v>
      </c>
      <c r="G20" s="8">
        <v>100</v>
      </c>
      <c r="H20" s="16">
        <v>93</v>
      </c>
      <c r="I20" s="8">
        <v>100</v>
      </c>
      <c r="J20" s="16"/>
      <c r="K20" s="8">
        <v>100</v>
      </c>
      <c r="L20" s="16"/>
      <c r="M20" s="8">
        <v>100</v>
      </c>
      <c r="N20" s="16"/>
      <c r="O20" s="8">
        <v>100</v>
      </c>
      <c r="P20" s="16"/>
      <c r="Q20" s="8">
        <v>0</v>
      </c>
      <c r="R20" s="16"/>
      <c r="S20" s="14"/>
      <c r="T20" s="14"/>
    </row>
    <row r="21" spans="1:20" x14ac:dyDescent="0.25">
      <c r="A21" s="15" t="s">
        <v>24</v>
      </c>
    </row>
    <row r="22" spans="1:20" x14ac:dyDescent="0.25">
      <c r="A22" s="15" t="s">
        <v>23</v>
      </c>
    </row>
    <row r="23" spans="1:20" x14ac:dyDescent="0.25">
      <c r="A23" s="15"/>
    </row>
    <row r="24" spans="1:20" ht="18.75" x14ac:dyDescent="0.3">
      <c r="A24" s="3" t="s">
        <v>41</v>
      </c>
    </row>
    <row r="25" spans="1:20" s="11" customFormat="1" ht="21" customHeight="1" x14ac:dyDescent="0.25">
      <c r="A25" s="21" t="s">
        <v>42</v>
      </c>
      <c r="B25" s="21"/>
      <c r="C25" s="18" t="s">
        <v>13</v>
      </c>
      <c r="D25" s="18"/>
      <c r="E25" s="18" t="s">
        <v>39</v>
      </c>
      <c r="F25" s="18"/>
      <c r="G25" s="18" t="s">
        <v>2</v>
      </c>
      <c r="H25" s="18"/>
      <c r="I25" s="18" t="s">
        <v>8</v>
      </c>
      <c r="J25" s="18"/>
      <c r="K25" s="20" t="s">
        <v>9</v>
      </c>
      <c r="L25" s="20"/>
      <c r="M25" s="19" t="s">
        <v>10</v>
      </c>
      <c r="N25" s="18"/>
      <c r="O25" s="18" t="s">
        <v>11</v>
      </c>
      <c r="P25" s="18"/>
      <c r="Q25" s="18" t="s">
        <v>40</v>
      </c>
      <c r="R25" s="18"/>
      <c r="S25" s="10"/>
      <c r="T25" s="10"/>
    </row>
    <row r="26" spans="1:20" x14ac:dyDescent="0.25">
      <c r="A26" s="21"/>
      <c r="B26" s="21"/>
      <c r="C26" s="5" t="s">
        <v>12</v>
      </c>
      <c r="D26" s="5" t="s">
        <v>14</v>
      </c>
      <c r="E26" s="5" t="s">
        <v>12</v>
      </c>
      <c r="F26" s="5" t="s">
        <v>14</v>
      </c>
      <c r="G26" s="5" t="s">
        <v>12</v>
      </c>
      <c r="H26" s="5" t="s">
        <v>14</v>
      </c>
      <c r="I26" s="5" t="s">
        <v>12</v>
      </c>
      <c r="J26" s="5" t="s">
        <v>14</v>
      </c>
      <c r="K26" s="5" t="s">
        <v>12</v>
      </c>
      <c r="L26" s="5" t="s">
        <v>14</v>
      </c>
      <c r="M26" s="5" t="s">
        <v>12</v>
      </c>
      <c r="N26" s="5" t="s">
        <v>14</v>
      </c>
      <c r="O26" s="5" t="s">
        <v>12</v>
      </c>
      <c r="P26" s="5" t="s">
        <v>14</v>
      </c>
      <c r="Q26" s="5" t="s">
        <v>12</v>
      </c>
      <c r="R26" s="5" t="s">
        <v>14</v>
      </c>
      <c r="S26" s="12"/>
      <c r="T26" s="12"/>
    </row>
    <row r="27" spans="1:20" s="9" customFormat="1" ht="20.25" customHeight="1" x14ac:dyDescent="0.2">
      <c r="A27" s="6">
        <v>1</v>
      </c>
      <c r="B27" s="13" t="s">
        <v>36</v>
      </c>
      <c r="C27" s="8">
        <f>E27+G27+I27+K27+M27+O27+Q27</f>
        <v>40</v>
      </c>
      <c r="D27" s="8">
        <f>F27+H27+J27+L27+N27+P27+R27</f>
        <v>0</v>
      </c>
      <c r="E27" s="8">
        <v>0</v>
      </c>
      <c r="F27" s="17">
        <v>0</v>
      </c>
      <c r="G27" s="8">
        <v>6</v>
      </c>
      <c r="H27" s="16">
        <v>0</v>
      </c>
      <c r="I27" s="8">
        <v>7</v>
      </c>
      <c r="J27" s="16"/>
      <c r="K27" s="8">
        <v>8</v>
      </c>
      <c r="L27" s="16"/>
      <c r="M27" s="8">
        <v>9</v>
      </c>
      <c r="N27" s="16"/>
      <c r="O27" s="8">
        <v>10</v>
      </c>
      <c r="P27" s="16"/>
      <c r="Q27" s="8">
        <v>0</v>
      </c>
      <c r="R27" s="16"/>
      <c r="S27" s="14"/>
      <c r="T27" s="14"/>
    </row>
    <row r="28" spans="1:20" s="9" customFormat="1" ht="20.25" customHeight="1" x14ac:dyDescent="0.2">
      <c r="A28" s="6">
        <v>2</v>
      </c>
      <c r="B28" s="13" t="s">
        <v>37</v>
      </c>
      <c r="C28" s="8">
        <f t="shared" ref="C28:C29" si="2">E28+G28+I28+K28+M28+O28+Q28</f>
        <v>75</v>
      </c>
      <c r="D28" s="8">
        <f t="shared" ref="D28:D29" si="3">F28+H28+J28+L28+N28+P28+R28</f>
        <v>0</v>
      </c>
      <c r="E28" s="8">
        <v>0</v>
      </c>
      <c r="F28" s="17">
        <v>0</v>
      </c>
      <c r="G28" s="8">
        <v>0</v>
      </c>
      <c r="H28" s="16">
        <v>0</v>
      </c>
      <c r="I28" s="8">
        <v>25</v>
      </c>
      <c r="J28" s="16"/>
      <c r="K28" s="8">
        <v>0</v>
      </c>
      <c r="L28" s="16"/>
      <c r="M28" s="8">
        <v>25</v>
      </c>
      <c r="N28" s="16"/>
      <c r="O28" s="8">
        <v>0</v>
      </c>
      <c r="P28" s="16"/>
      <c r="Q28" s="8">
        <v>25</v>
      </c>
      <c r="R28" s="16"/>
      <c r="S28" s="14"/>
      <c r="T28" s="14"/>
    </row>
    <row r="29" spans="1:20" s="9" customFormat="1" ht="20.25" customHeight="1" x14ac:dyDescent="0.2">
      <c r="A29" s="6">
        <v>3</v>
      </c>
      <c r="B29" s="13" t="s">
        <v>38</v>
      </c>
      <c r="C29" s="8">
        <f t="shared" si="2"/>
        <v>10</v>
      </c>
      <c r="D29" s="8">
        <f t="shared" si="3"/>
        <v>0</v>
      </c>
      <c r="E29" s="8">
        <v>0</v>
      </c>
      <c r="F29" s="17">
        <v>0</v>
      </c>
      <c r="G29" s="8">
        <v>0</v>
      </c>
      <c r="H29" s="16">
        <v>0</v>
      </c>
      <c r="I29" s="8">
        <v>5</v>
      </c>
      <c r="J29" s="16"/>
      <c r="K29" s="8">
        <v>0</v>
      </c>
      <c r="L29" s="16"/>
      <c r="M29" s="8">
        <v>5</v>
      </c>
      <c r="N29" s="16"/>
      <c r="O29" s="8">
        <v>0</v>
      </c>
      <c r="P29" s="16"/>
      <c r="Q29" s="8">
        <v>0</v>
      </c>
      <c r="R29" s="16"/>
      <c r="S29" s="14"/>
      <c r="T29" s="14"/>
    </row>
    <row r="30" spans="1:20" x14ac:dyDescent="0.25">
      <c r="A30" s="15"/>
    </row>
    <row r="31" spans="1:20" ht="18.75" x14ac:dyDescent="0.3">
      <c r="A31" s="3" t="s">
        <v>6</v>
      </c>
    </row>
    <row r="32" spans="1:20" s="11" customFormat="1" ht="20.25" customHeight="1" x14ac:dyDescent="0.25">
      <c r="A32" s="22" t="s">
        <v>7</v>
      </c>
      <c r="B32" s="22"/>
      <c r="C32" s="18" t="s">
        <v>13</v>
      </c>
      <c r="D32" s="18"/>
      <c r="E32" s="18" t="s">
        <v>39</v>
      </c>
      <c r="F32" s="18"/>
      <c r="G32" s="18" t="s">
        <v>2</v>
      </c>
      <c r="H32" s="18"/>
      <c r="I32" s="18" t="s">
        <v>8</v>
      </c>
      <c r="J32" s="18"/>
      <c r="K32" s="20" t="s">
        <v>9</v>
      </c>
      <c r="L32" s="20"/>
      <c r="M32" s="19" t="s">
        <v>10</v>
      </c>
      <c r="N32" s="18"/>
      <c r="O32" s="18" t="s">
        <v>11</v>
      </c>
      <c r="P32" s="18"/>
      <c r="Q32" s="18" t="s">
        <v>40</v>
      </c>
      <c r="R32" s="18"/>
    </row>
    <row r="33" spans="1:18" x14ac:dyDescent="0.25">
      <c r="A33" s="22"/>
      <c r="B33" s="22"/>
      <c r="C33" s="5" t="s">
        <v>12</v>
      </c>
      <c r="D33" s="5" t="s">
        <v>14</v>
      </c>
      <c r="E33" s="5" t="s">
        <v>12</v>
      </c>
      <c r="F33" s="5" t="s">
        <v>14</v>
      </c>
      <c r="G33" s="5" t="s">
        <v>12</v>
      </c>
      <c r="H33" s="5" t="s">
        <v>14</v>
      </c>
      <c r="I33" s="5" t="s">
        <v>12</v>
      </c>
      <c r="J33" s="5" t="s">
        <v>14</v>
      </c>
      <c r="K33" s="5" t="s">
        <v>12</v>
      </c>
      <c r="L33" s="5" t="s">
        <v>14</v>
      </c>
      <c r="M33" s="5" t="s">
        <v>12</v>
      </c>
      <c r="N33" s="5" t="s">
        <v>14</v>
      </c>
      <c r="O33" s="5" t="s">
        <v>12</v>
      </c>
      <c r="P33" s="5" t="s">
        <v>14</v>
      </c>
      <c r="Q33" s="5" t="s">
        <v>12</v>
      </c>
      <c r="R33" s="5" t="s">
        <v>14</v>
      </c>
    </row>
    <row r="34" spans="1:18" s="9" customFormat="1" ht="19.5" customHeight="1" x14ac:dyDescent="0.2">
      <c r="A34" s="6" t="s">
        <v>19</v>
      </c>
      <c r="B34" s="13" t="s">
        <v>20</v>
      </c>
      <c r="C34" s="8">
        <f>E34+G34+I34+K34+M34+O34+Q34</f>
        <v>7591</v>
      </c>
      <c r="D34" s="8">
        <f>F34+H34+J34+L34+N34+P34+R34</f>
        <v>0</v>
      </c>
      <c r="E34" s="8">
        <v>0</v>
      </c>
      <c r="F34" s="17">
        <v>0</v>
      </c>
      <c r="G34" s="8">
        <v>0</v>
      </c>
      <c r="H34" s="16"/>
      <c r="I34" s="8">
        <v>2530</v>
      </c>
      <c r="J34" s="16"/>
      <c r="K34" s="8">
        <v>0</v>
      </c>
      <c r="L34" s="16"/>
      <c r="M34" s="8">
        <v>2531</v>
      </c>
      <c r="N34" s="16"/>
      <c r="O34" s="8">
        <v>0</v>
      </c>
      <c r="P34" s="16"/>
      <c r="Q34" s="8">
        <v>2530</v>
      </c>
      <c r="R34" s="16"/>
    </row>
    <row r="35" spans="1:18" s="9" customFormat="1" ht="20.25" customHeight="1" x14ac:dyDescent="0.2">
      <c r="A35" s="6" t="s">
        <v>21</v>
      </c>
      <c r="B35" s="13" t="s">
        <v>22</v>
      </c>
      <c r="C35" s="8">
        <f>E35+G35+I35+K35+M35+O35+Q35</f>
        <v>0</v>
      </c>
      <c r="D35" s="8">
        <f>F35+H35+J35+L35+N35+P35+R35</f>
        <v>0</v>
      </c>
      <c r="E35" s="8">
        <v>0</v>
      </c>
      <c r="F35" s="17">
        <v>0</v>
      </c>
      <c r="G35" s="8">
        <v>0</v>
      </c>
      <c r="H35" s="16"/>
      <c r="I35" s="8">
        <v>0</v>
      </c>
      <c r="J35" s="16"/>
      <c r="K35" s="8">
        <v>0</v>
      </c>
      <c r="L35" s="16"/>
      <c r="M35" s="8">
        <v>0</v>
      </c>
      <c r="N35" s="16"/>
      <c r="O35" s="8">
        <v>0</v>
      </c>
      <c r="P35" s="16"/>
      <c r="Q35" s="8">
        <v>0</v>
      </c>
      <c r="R35" s="16"/>
    </row>
    <row r="36" spans="1:18" x14ac:dyDescent="0.25">
      <c r="A36" s="15" t="s">
        <v>25</v>
      </c>
    </row>
    <row r="37" spans="1:18" x14ac:dyDescent="0.25">
      <c r="A37" s="15" t="s">
        <v>26</v>
      </c>
    </row>
  </sheetData>
  <sheetProtection algorithmName="SHA-512" hashValue="teuCVGsan5EsW+RZkV7QZZCGNMMfTv4TaqbR6CDSaax0ky3wr/Kev8tp0ZO7sP+qJ1YhRqixKOaVKrKPSEl5eA==" saltValue="mg53m3NXOuBKtanRU9fWzA==" spinCount="100000" sheet="1" objects="1" scenarios="1"/>
  <mergeCells count="36">
    <mergeCell ref="A5:B6"/>
    <mergeCell ref="C5:D5"/>
    <mergeCell ref="A17:B18"/>
    <mergeCell ref="C17:D17"/>
    <mergeCell ref="M25:N25"/>
    <mergeCell ref="E25:F25"/>
    <mergeCell ref="G25:H25"/>
    <mergeCell ref="K17:L17"/>
    <mergeCell ref="M5:N5"/>
    <mergeCell ref="E5:F5"/>
    <mergeCell ref="G5:H5"/>
    <mergeCell ref="I5:J5"/>
    <mergeCell ref="K5:L5"/>
    <mergeCell ref="E17:F17"/>
    <mergeCell ref="G17:H17"/>
    <mergeCell ref="I17:J17"/>
    <mergeCell ref="E32:F32"/>
    <mergeCell ref="I25:J25"/>
    <mergeCell ref="K25:L25"/>
    <mergeCell ref="A25:B26"/>
    <mergeCell ref="C25:D25"/>
    <mergeCell ref="A32:B33"/>
    <mergeCell ref="C32:D32"/>
    <mergeCell ref="G32:H32"/>
    <mergeCell ref="I32:J32"/>
    <mergeCell ref="K32:L32"/>
    <mergeCell ref="Q5:R5"/>
    <mergeCell ref="M32:N32"/>
    <mergeCell ref="O32:P32"/>
    <mergeCell ref="Q32:R32"/>
    <mergeCell ref="Q17:R17"/>
    <mergeCell ref="O25:P25"/>
    <mergeCell ref="Q25:R25"/>
    <mergeCell ref="O5:P5"/>
    <mergeCell ref="M17:N17"/>
    <mergeCell ref="O17:P1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7CD87F6AEC5E408EFEAA83BC8F57A5" ma:contentTypeVersion="0" ma:contentTypeDescription="Opret et nyt dokument." ma:contentTypeScope="" ma:versionID="9da6a03ee74395cc00e40aa83c445f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85b52368d9b6e325c4a2777ab8cf8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BAE93-4AED-4E15-A5D4-240404E244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B5241B-102C-4E14-B769-F38C65F2BB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5BC42E-5573-4B0C-A0DA-367B6291D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Version 1</vt:lpstr>
    </vt:vector>
  </TitlesOfParts>
  <Company>Erhvervsstyrelsen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Kampmann</dc:creator>
  <cp:lastModifiedBy>Jane Holm Vinther</cp:lastModifiedBy>
  <dcterms:created xsi:type="dcterms:W3CDTF">2015-04-27T08:11:41Z</dcterms:created>
  <dcterms:modified xsi:type="dcterms:W3CDTF">2019-01-03T07:25:56Z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0x0101001B7CD87F6AEC5E408EFEAA83BC8F57A5</vt:lpwstr>
  </property>
</Properties>
</file>